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21075" windowHeight="9750" activeTab="0"/>
  </bookViews>
  <sheets>
    <sheet name="Inschrijving" sheetId="1" r:id="rId1"/>
  </sheets>
  <definedNames>
    <definedName name="_11_x_11U013" localSheetId="0">'Inschrijving'!$C$28</definedName>
    <definedName name="_11_x_11U013">#REF!</definedName>
    <definedName name="AD" localSheetId="0">'Inschrijving'!$A$8</definedName>
    <definedName name="AD">#REF!</definedName>
    <definedName name="_xlnm.Print_Area" localSheetId="0">'Inschrijving'!$A$1:$H$45</definedName>
    <definedName name="EM" localSheetId="0">'Inschrijving'!$A$12</definedName>
    <definedName name="EM">#REF!</definedName>
    <definedName name="GM" localSheetId="0">'Inschrijving'!$A$10</definedName>
    <definedName name="GM">#REF!</definedName>
    <definedName name="N" localSheetId="0">'Inschrijving'!$D$28</definedName>
    <definedName name="N">#REF!</definedName>
    <definedName name="NM" localSheetId="0">'Inschrijving'!$A$7</definedName>
    <definedName name="NM">#REF!</definedName>
    <definedName name="NMCL" localSheetId="0">'Inschrijving'!$A$3</definedName>
    <definedName name="NMCL">#REF!</definedName>
    <definedName name="PC" localSheetId="0">'Inschrijving'!$A$9</definedName>
    <definedName name="PC">#REF!</definedName>
    <definedName name="ST" localSheetId="0">'Inschrijving'!$A$4</definedName>
    <definedName name="ST">#REF!</definedName>
    <definedName name="Tel" localSheetId="0">'Inschrijving'!$A$11</definedName>
    <definedName name="Tel">#REF!</definedName>
    <definedName name="U010" localSheetId="0">'Inschrijving'!$C$25</definedName>
    <definedName name="U010">#REF!</definedName>
    <definedName name="U011" localSheetId="0">'Inschrijving'!$C$26</definedName>
    <definedName name="U011">#REF!</definedName>
    <definedName name="U012" localSheetId="0">'Inschrijving'!$C$27</definedName>
    <definedName name="U012">#REF!</definedName>
    <definedName name="U013" localSheetId="0">'Inschrijving'!$C$28</definedName>
    <definedName name="U013">#REF!</definedName>
    <definedName name="U014" localSheetId="0">'Inschrijving'!$C$22</definedName>
    <definedName name="U014">#REF!</definedName>
    <definedName name="U015" localSheetId="0">'Inschrijving'!$C$23</definedName>
    <definedName name="U015">#REF!</definedName>
    <definedName name="U06" localSheetId="0">'Inschrijving'!$C$17</definedName>
    <definedName name="U06">#REF!</definedName>
    <definedName name="U07" localSheetId="0">'Inschrijving'!$C$19</definedName>
    <definedName name="U07">#REF!</definedName>
    <definedName name="U08" localSheetId="0">'Inschrijving'!$C$20</definedName>
    <definedName name="U08">#REF!</definedName>
    <definedName name="U09" localSheetId="0">'Inschrijving'!$C$21</definedName>
    <definedName name="U09">#REF!</definedName>
    <definedName name="U10" localSheetId="0">'Inschrijving'!$C$25</definedName>
    <definedName name="U10">#REF!</definedName>
    <definedName name="U11" localSheetId="0">'Inschrijving'!$C$26</definedName>
    <definedName name="U11">#REF!</definedName>
    <definedName name="U12" localSheetId="0">'Inschrijving'!$C$27</definedName>
    <definedName name="U12">#REF!</definedName>
    <definedName name="U13" localSheetId="0">'Inschrijving'!$C$28</definedName>
    <definedName name="U13">#REF!</definedName>
    <definedName name="U14" localSheetId="0">'Inschrijving'!$C$22</definedName>
    <definedName name="U14">#REF!</definedName>
    <definedName name="U15" localSheetId="0">'Inschrijving'!$C$23</definedName>
    <definedName name="U15">#REF!</definedName>
    <definedName name="U6" localSheetId="0">'Inschrijving'!$C$17</definedName>
    <definedName name="U6">#REF!</definedName>
    <definedName name="U7" localSheetId="0">'Inschrijving'!$C$19</definedName>
    <definedName name="U7">#REF!</definedName>
    <definedName name="U8" localSheetId="0">'Inschrijving'!$C$20</definedName>
    <definedName name="U8">#REF!</definedName>
    <definedName name="U9" localSheetId="0">'Inschrijving'!$C$21</definedName>
    <definedName name="U9">#REF!</definedName>
  </definedNames>
  <calcPr fullCalcOnLoad="1" refMode="R1C1"/>
</workbook>
</file>

<file path=xl/sharedStrings.xml><?xml version="1.0" encoding="utf-8"?>
<sst xmlns="http://schemas.openxmlformats.org/spreadsheetml/2006/main" count="76" uniqueCount="70">
  <si>
    <t>I N S C H R I J V I N G S F O R M U L I E R</t>
  </si>
  <si>
    <t>Naam van de club :</t>
  </si>
  <si>
    <t>Stamnummer:</t>
  </si>
  <si>
    <t>Clubkleuren:</t>
  </si>
  <si>
    <t>Vertegenwoordigd door:</t>
  </si>
  <si>
    <t>Adres</t>
  </si>
  <si>
    <t xml:space="preserve">Postcode </t>
  </si>
  <si>
    <t>Gemeente</t>
  </si>
  <si>
    <t xml:space="preserve">Telefoon </t>
  </si>
  <si>
    <t>E-mailadres</t>
  </si>
  <si>
    <t>bevestigt deel te nemen aan de volgende tornooien, georganiseerd door</t>
  </si>
  <si>
    <t xml:space="preserve">Wenst niet deel te nemen </t>
  </si>
  <si>
    <t>Stamnr.</t>
  </si>
  <si>
    <t>Naam Club</t>
  </si>
  <si>
    <t xml:space="preserve">Adres </t>
  </si>
  <si>
    <t xml:space="preserve">PC </t>
  </si>
  <si>
    <t xml:space="preserve">Gemeente </t>
  </si>
  <si>
    <t xml:space="preserve">Tel.privé </t>
  </si>
  <si>
    <t>e_MAIL</t>
  </si>
  <si>
    <t>Totaal</t>
  </si>
  <si>
    <t>niet deeln.</t>
  </si>
  <si>
    <t>Vert</t>
  </si>
  <si>
    <t>U13</t>
  </si>
  <si>
    <t>U15</t>
  </si>
  <si>
    <t>U9</t>
  </si>
  <si>
    <t>U8</t>
  </si>
  <si>
    <t>U7</t>
  </si>
  <si>
    <t>Naam en voornaam</t>
  </si>
  <si>
    <t>Datum</t>
  </si>
  <si>
    <t xml:space="preserve">     /       /201</t>
  </si>
  <si>
    <t>U10</t>
  </si>
  <si>
    <t>U11</t>
  </si>
  <si>
    <t>K.SK. Heist</t>
  </si>
  <si>
    <t>U6</t>
  </si>
  <si>
    <t>(5 x 5)</t>
  </si>
  <si>
    <r>
      <t>K.SK. Heist (02948)</t>
    </r>
    <r>
      <rPr>
        <sz val="9"/>
        <color indexed="8"/>
        <rFont val="Comic Sans MS"/>
        <family val="4"/>
      </rPr>
      <t xml:space="preserve"> op de terreinen van K.SK. Heist: </t>
    </r>
  </si>
  <si>
    <t>(11 x 11)</t>
  </si>
  <si>
    <t>(8 x 8)</t>
  </si>
  <si>
    <t>G</t>
  </si>
  <si>
    <t>P</t>
  </si>
  <si>
    <t>E</t>
  </si>
  <si>
    <t>Categorie *</t>
  </si>
  <si>
    <t>*</t>
  </si>
  <si>
    <t>G    Gewestelijk</t>
  </si>
  <si>
    <t>P     Provinciaal</t>
  </si>
  <si>
    <t>U12</t>
  </si>
  <si>
    <t>U14</t>
  </si>
  <si>
    <t>aantal</t>
  </si>
  <si>
    <t>deelnemende</t>
  </si>
  <si>
    <t xml:space="preserve"> ploegen</t>
  </si>
  <si>
    <t xml:space="preserve">      </t>
  </si>
  <si>
    <t>A</t>
  </si>
  <si>
    <t>E     Elite A of B</t>
  </si>
  <si>
    <t>A    Hogere amateurreeksen</t>
  </si>
  <si>
    <t xml:space="preserve"> te zenden naar:</t>
  </si>
  <si>
    <t>(2 x 2)</t>
  </si>
  <si>
    <t>op zaterdag 11 april 2020</t>
  </si>
  <si>
    <t xml:space="preserve">U6 geboren na 2014 of geen 6 jaar op de dag van de deelname.  </t>
  </si>
  <si>
    <r>
      <t xml:space="preserve">U7 geboren in </t>
    </r>
    <r>
      <rPr>
        <b/>
        <sz val="10"/>
        <color indexed="8"/>
        <rFont val="Comic Sans MS"/>
        <family val="4"/>
      </rPr>
      <t>2013 of 2014</t>
    </r>
    <r>
      <rPr>
        <b/>
        <sz val="9"/>
        <color indexed="8"/>
        <rFont val="Comic Sans MS"/>
        <family val="4"/>
      </rPr>
      <t xml:space="preserve"> en 6 jaar op de dag van de deelname.</t>
    </r>
  </si>
  <si>
    <t>U8 geboren in 2012</t>
  </si>
  <si>
    <t>U9 geboren in 2011</t>
  </si>
  <si>
    <t>U14 geboren in 2006</t>
  </si>
  <si>
    <t>U15 geboren in 2005 en 2006</t>
  </si>
  <si>
    <t>op maandag 13 april 2020</t>
  </si>
  <si>
    <t>U10 geboren in 2010</t>
  </si>
  <si>
    <t>U11 geboren in 2009</t>
  </si>
  <si>
    <t>U12 geboren in 2008</t>
  </si>
  <si>
    <t>U13 geboren in 2007 en 2008</t>
  </si>
  <si>
    <r>
      <t xml:space="preserve">Gelieve dit document voor </t>
    </r>
    <r>
      <rPr>
        <b/>
        <sz val="10"/>
        <color indexed="10"/>
        <rFont val="Comic Sans MS"/>
        <family val="4"/>
      </rPr>
      <t>1 februari</t>
    </r>
    <r>
      <rPr>
        <b/>
        <sz val="10"/>
        <color indexed="8"/>
        <rFont val="Comic Sans MS"/>
        <family val="4"/>
      </rPr>
      <t xml:space="preserve"> 2020</t>
    </r>
    <r>
      <rPr>
        <sz val="10"/>
        <color indexed="8"/>
        <rFont val="Comic Sans MS"/>
        <family val="4"/>
      </rPr>
      <t xml:space="preserve"> volledig ingevuld terug</t>
    </r>
  </si>
  <si>
    <t>jeugd@kskheist.be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</si>
</sst>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52">
    <font>
      <sz val="9"/>
      <color theme="1"/>
      <name val="Comic Sans MS"/>
      <family val="2"/>
    </font>
    <font>
      <sz val="9"/>
      <color indexed="8"/>
      <name val="Comic Sans MS"/>
      <family val="2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sz val="9"/>
      <name val="Comic Sans MS"/>
      <family val="4"/>
    </font>
    <font>
      <b/>
      <sz val="9"/>
      <color indexed="8"/>
      <name val="Comic Sans MS"/>
      <family val="4"/>
    </font>
    <font>
      <b/>
      <sz val="10"/>
      <color indexed="10"/>
      <name val="Comic Sans MS"/>
      <family val="4"/>
    </font>
    <font>
      <sz val="9"/>
      <color indexed="9"/>
      <name val="Comic Sans MS"/>
      <family val="2"/>
    </font>
    <font>
      <b/>
      <sz val="9"/>
      <color indexed="52"/>
      <name val="Comic Sans MS"/>
      <family val="2"/>
    </font>
    <font>
      <b/>
      <sz val="9"/>
      <color indexed="9"/>
      <name val="Comic Sans MS"/>
      <family val="2"/>
    </font>
    <font>
      <sz val="9"/>
      <color indexed="52"/>
      <name val="Comic Sans MS"/>
      <family val="2"/>
    </font>
    <font>
      <u val="single"/>
      <sz val="9"/>
      <color indexed="20"/>
      <name val="Comic Sans MS"/>
      <family val="2"/>
    </font>
    <font>
      <sz val="9"/>
      <color indexed="17"/>
      <name val="Comic Sans MS"/>
      <family val="2"/>
    </font>
    <font>
      <u val="single"/>
      <sz val="9"/>
      <color indexed="12"/>
      <name val="Comic Sans MS"/>
      <family val="2"/>
    </font>
    <font>
      <sz val="9"/>
      <color indexed="62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9"/>
      <color indexed="60"/>
      <name val="Comic Sans MS"/>
      <family val="2"/>
    </font>
    <font>
      <sz val="9"/>
      <color indexed="20"/>
      <name val="Comic Sans MS"/>
      <family val="2"/>
    </font>
    <font>
      <b/>
      <sz val="18"/>
      <color indexed="56"/>
      <name val="Cambria"/>
      <family val="2"/>
    </font>
    <font>
      <b/>
      <sz val="9"/>
      <color indexed="63"/>
      <name val="Comic Sans MS"/>
      <family val="2"/>
    </font>
    <font>
      <i/>
      <sz val="9"/>
      <color indexed="23"/>
      <name val="Comic Sans MS"/>
      <family val="2"/>
    </font>
    <font>
      <sz val="9"/>
      <color indexed="10"/>
      <name val="Comic Sans MS"/>
      <family val="2"/>
    </font>
    <font>
      <b/>
      <sz val="12"/>
      <color indexed="8"/>
      <name val="Comic Sans MS"/>
      <family val="4"/>
    </font>
    <font>
      <b/>
      <sz val="9"/>
      <color indexed="12"/>
      <name val="Comic Sans MS"/>
      <family val="4"/>
    </font>
    <font>
      <b/>
      <sz val="14"/>
      <color indexed="12"/>
      <name val="Comic Sans MS"/>
      <family val="4"/>
    </font>
    <font>
      <b/>
      <u val="single"/>
      <sz val="11"/>
      <color indexed="12"/>
      <name val="Comic Sans MS"/>
      <family val="4"/>
    </font>
    <font>
      <sz val="9"/>
      <color theme="0"/>
      <name val="Comic Sans MS"/>
      <family val="2"/>
    </font>
    <font>
      <b/>
      <sz val="9"/>
      <color rgb="FFFA7D00"/>
      <name val="Comic Sans MS"/>
      <family val="2"/>
    </font>
    <font>
      <b/>
      <sz val="9"/>
      <color theme="0"/>
      <name val="Comic Sans MS"/>
      <family val="2"/>
    </font>
    <font>
      <sz val="9"/>
      <color rgb="FFFA7D00"/>
      <name val="Comic Sans MS"/>
      <family val="2"/>
    </font>
    <font>
      <u val="single"/>
      <sz val="9"/>
      <color theme="11"/>
      <name val="Comic Sans MS"/>
      <family val="2"/>
    </font>
    <font>
      <sz val="9"/>
      <color rgb="FF006100"/>
      <name val="Comic Sans MS"/>
      <family val="2"/>
    </font>
    <font>
      <u val="single"/>
      <sz val="9"/>
      <color theme="10"/>
      <name val="Comic Sans MS"/>
      <family val="2"/>
    </font>
    <font>
      <sz val="9"/>
      <color rgb="FF3F3F76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9"/>
      <color rgb="FF9C6500"/>
      <name val="Comic Sans MS"/>
      <family val="2"/>
    </font>
    <font>
      <sz val="9"/>
      <color rgb="FF9C0006"/>
      <name val="Comic Sans MS"/>
      <family val="2"/>
    </font>
    <font>
      <b/>
      <sz val="18"/>
      <color theme="3"/>
      <name val="Cambria"/>
      <family val="2"/>
    </font>
    <font>
      <b/>
      <sz val="9"/>
      <color theme="1"/>
      <name val="Comic Sans MS"/>
      <family val="2"/>
    </font>
    <font>
      <b/>
      <sz val="9"/>
      <color rgb="FF3F3F3F"/>
      <name val="Comic Sans MS"/>
      <family val="2"/>
    </font>
    <font>
      <i/>
      <sz val="9"/>
      <color rgb="FF7F7F7F"/>
      <name val="Comic Sans MS"/>
      <family val="2"/>
    </font>
    <font>
      <sz val="9"/>
      <color rgb="FFFF0000"/>
      <name val="Comic Sans MS"/>
      <family val="2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b/>
      <sz val="12"/>
      <color theme="1"/>
      <name val="Comic Sans MS"/>
      <family val="4"/>
    </font>
    <font>
      <b/>
      <sz val="9"/>
      <color rgb="FF0000FF"/>
      <name val="Comic Sans MS"/>
      <family val="4"/>
    </font>
    <font>
      <b/>
      <sz val="14"/>
      <color rgb="FF0000FF"/>
      <name val="Comic Sans MS"/>
      <family val="4"/>
    </font>
    <font>
      <b/>
      <u val="single"/>
      <sz val="11"/>
      <color theme="1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2" fillId="0" borderId="10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Continuous"/>
      <protection/>
    </xf>
    <xf numFmtId="0" fontId="42" fillId="0" borderId="0" xfId="0" applyFont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indent="6"/>
      <protection/>
    </xf>
    <xf numFmtId="0" fontId="0" fillId="0" borderId="0" xfId="0" applyFont="1" applyAlignment="1" applyProtection="1">
      <alignment horizontal="right"/>
      <protection/>
    </xf>
    <xf numFmtId="0" fontId="42" fillId="0" borderId="0" xfId="0" applyFont="1" applyAlignment="1" applyProtection="1">
      <alignment horizontal="left"/>
      <protection/>
    </xf>
    <xf numFmtId="0" fontId="42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2" fillId="0" borderId="14" xfId="0" applyFont="1" applyBorder="1" applyAlignment="1" applyProtection="1">
      <alignment horizontal="left"/>
      <protection locked="0"/>
    </xf>
    <xf numFmtId="0" fontId="42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42" fillId="0" borderId="15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2" fillId="0" borderId="11" xfId="0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49" fontId="42" fillId="0" borderId="10" xfId="0" applyNumberFormat="1" applyFont="1" applyBorder="1" applyAlignment="1" applyProtection="1">
      <alignment horizontal="left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right"/>
      <protection/>
    </xf>
    <xf numFmtId="0" fontId="42" fillId="0" borderId="0" xfId="0" applyFont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47" fillId="0" borderId="16" xfId="0" applyFont="1" applyBorder="1" applyAlignment="1" applyProtection="1">
      <alignment/>
      <protection/>
    </xf>
    <xf numFmtId="0" fontId="47" fillId="0" borderId="17" xfId="0" applyFont="1" applyBorder="1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51" fillId="0" borderId="18" xfId="44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15</xdr:row>
      <xdr:rowOff>9525</xdr:rowOff>
    </xdr:from>
    <xdr:to>
      <xdr:col>2</xdr:col>
      <xdr:colOff>638175</xdr:colOff>
      <xdr:row>15</xdr:row>
      <xdr:rowOff>209550</xdr:rowOff>
    </xdr:to>
    <xdr:sp>
      <xdr:nvSpPr>
        <xdr:cNvPr id="1" name="PIJL-OMLAAG 1"/>
        <xdr:cNvSpPr>
          <a:spLocks/>
        </xdr:cNvSpPr>
      </xdr:nvSpPr>
      <xdr:spPr>
        <a:xfrm>
          <a:off x="4705350" y="2886075"/>
          <a:ext cx="485775" cy="200025"/>
        </a:xfrm>
        <a:prstGeom prst="downArrow">
          <a:avLst>
            <a:gd name="adj" fmla="val 0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47625</xdr:rowOff>
    </xdr:from>
    <xdr:to>
      <xdr:col>1</xdr:col>
      <xdr:colOff>533400</xdr:colOff>
      <xdr:row>2</xdr:row>
      <xdr:rowOff>152400</xdr:rowOff>
    </xdr:to>
    <xdr:sp>
      <xdr:nvSpPr>
        <xdr:cNvPr id="2" name="PIJL-LINKS 2"/>
        <xdr:cNvSpPr>
          <a:spLocks/>
        </xdr:cNvSpPr>
      </xdr:nvSpPr>
      <xdr:spPr>
        <a:xfrm>
          <a:off x="4191000" y="542925"/>
          <a:ext cx="266700" cy="104775"/>
        </a:xfrm>
        <a:prstGeom prst="leftArrow">
          <a:avLst>
            <a:gd name="adj" fmla="val -303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38100</xdr:rowOff>
    </xdr:from>
    <xdr:to>
      <xdr:col>1</xdr:col>
      <xdr:colOff>533400</xdr:colOff>
      <xdr:row>3</xdr:row>
      <xdr:rowOff>142875</xdr:rowOff>
    </xdr:to>
    <xdr:sp>
      <xdr:nvSpPr>
        <xdr:cNvPr id="3" name="PIJL-LINKS 3"/>
        <xdr:cNvSpPr>
          <a:spLocks/>
        </xdr:cNvSpPr>
      </xdr:nvSpPr>
      <xdr:spPr>
        <a:xfrm>
          <a:off x="4191000" y="714375"/>
          <a:ext cx="266700" cy="104775"/>
        </a:xfrm>
        <a:prstGeom prst="leftArrow">
          <a:avLst>
            <a:gd name="adj" fmla="val -303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266700</xdr:colOff>
      <xdr:row>4</xdr:row>
      <xdr:rowOff>38100</xdr:rowOff>
    </xdr:from>
    <xdr:to>
      <xdr:col>1</xdr:col>
      <xdr:colOff>533400</xdr:colOff>
      <xdr:row>4</xdr:row>
      <xdr:rowOff>142875</xdr:rowOff>
    </xdr:to>
    <xdr:sp>
      <xdr:nvSpPr>
        <xdr:cNvPr id="4" name="PIJL-LINKS 4"/>
        <xdr:cNvSpPr>
          <a:spLocks/>
        </xdr:cNvSpPr>
      </xdr:nvSpPr>
      <xdr:spPr>
        <a:xfrm>
          <a:off x="4191000" y="895350"/>
          <a:ext cx="266700" cy="104775"/>
        </a:xfrm>
        <a:prstGeom prst="leftArrow">
          <a:avLst>
            <a:gd name="adj" fmla="val -303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266700</xdr:colOff>
      <xdr:row>6</xdr:row>
      <xdr:rowOff>38100</xdr:rowOff>
    </xdr:from>
    <xdr:to>
      <xdr:col>1</xdr:col>
      <xdr:colOff>533400</xdr:colOff>
      <xdr:row>6</xdr:row>
      <xdr:rowOff>142875</xdr:rowOff>
    </xdr:to>
    <xdr:sp>
      <xdr:nvSpPr>
        <xdr:cNvPr id="5" name="PIJL-LINKS 5"/>
        <xdr:cNvSpPr>
          <a:spLocks/>
        </xdr:cNvSpPr>
      </xdr:nvSpPr>
      <xdr:spPr>
        <a:xfrm>
          <a:off x="4191000" y="1257300"/>
          <a:ext cx="266700" cy="104775"/>
        </a:xfrm>
        <a:prstGeom prst="leftArrow">
          <a:avLst>
            <a:gd name="adj" fmla="val -303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266700</xdr:colOff>
      <xdr:row>7</xdr:row>
      <xdr:rowOff>38100</xdr:rowOff>
    </xdr:from>
    <xdr:to>
      <xdr:col>1</xdr:col>
      <xdr:colOff>533400</xdr:colOff>
      <xdr:row>7</xdr:row>
      <xdr:rowOff>142875</xdr:rowOff>
    </xdr:to>
    <xdr:sp>
      <xdr:nvSpPr>
        <xdr:cNvPr id="6" name="PIJL-LINKS 6"/>
        <xdr:cNvSpPr>
          <a:spLocks/>
        </xdr:cNvSpPr>
      </xdr:nvSpPr>
      <xdr:spPr>
        <a:xfrm>
          <a:off x="4191000" y="1438275"/>
          <a:ext cx="266700" cy="104775"/>
        </a:xfrm>
        <a:prstGeom prst="leftArrow">
          <a:avLst>
            <a:gd name="adj" fmla="val -303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266700</xdr:colOff>
      <xdr:row>8</xdr:row>
      <xdr:rowOff>38100</xdr:rowOff>
    </xdr:from>
    <xdr:to>
      <xdr:col>1</xdr:col>
      <xdr:colOff>533400</xdr:colOff>
      <xdr:row>8</xdr:row>
      <xdr:rowOff>142875</xdr:rowOff>
    </xdr:to>
    <xdr:sp>
      <xdr:nvSpPr>
        <xdr:cNvPr id="7" name="PIJL-LINKS 7"/>
        <xdr:cNvSpPr>
          <a:spLocks/>
        </xdr:cNvSpPr>
      </xdr:nvSpPr>
      <xdr:spPr>
        <a:xfrm>
          <a:off x="4191000" y="1619250"/>
          <a:ext cx="266700" cy="104775"/>
        </a:xfrm>
        <a:prstGeom prst="leftArrow">
          <a:avLst>
            <a:gd name="adj" fmla="val -303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266700</xdr:colOff>
      <xdr:row>9</xdr:row>
      <xdr:rowOff>38100</xdr:rowOff>
    </xdr:from>
    <xdr:to>
      <xdr:col>1</xdr:col>
      <xdr:colOff>533400</xdr:colOff>
      <xdr:row>9</xdr:row>
      <xdr:rowOff>142875</xdr:rowOff>
    </xdr:to>
    <xdr:sp>
      <xdr:nvSpPr>
        <xdr:cNvPr id="8" name="PIJL-LINKS 8"/>
        <xdr:cNvSpPr>
          <a:spLocks/>
        </xdr:cNvSpPr>
      </xdr:nvSpPr>
      <xdr:spPr>
        <a:xfrm>
          <a:off x="4191000" y="1800225"/>
          <a:ext cx="266700" cy="104775"/>
        </a:xfrm>
        <a:prstGeom prst="leftArrow">
          <a:avLst>
            <a:gd name="adj" fmla="val -303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266700</xdr:colOff>
      <xdr:row>11</xdr:row>
      <xdr:rowOff>38100</xdr:rowOff>
    </xdr:from>
    <xdr:to>
      <xdr:col>1</xdr:col>
      <xdr:colOff>533400</xdr:colOff>
      <xdr:row>11</xdr:row>
      <xdr:rowOff>142875</xdr:rowOff>
    </xdr:to>
    <xdr:sp>
      <xdr:nvSpPr>
        <xdr:cNvPr id="9" name="PIJL-LINKS 9"/>
        <xdr:cNvSpPr>
          <a:spLocks/>
        </xdr:cNvSpPr>
      </xdr:nvSpPr>
      <xdr:spPr>
        <a:xfrm>
          <a:off x="4191000" y="2171700"/>
          <a:ext cx="266700" cy="104775"/>
        </a:xfrm>
        <a:prstGeom prst="leftArrow">
          <a:avLst>
            <a:gd name="adj" fmla="val -303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266700</xdr:colOff>
      <xdr:row>10</xdr:row>
      <xdr:rowOff>38100</xdr:rowOff>
    </xdr:from>
    <xdr:to>
      <xdr:col>1</xdr:col>
      <xdr:colOff>533400</xdr:colOff>
      <xdr:row>10</xdr:row>
      <xdr:rowOff>142875</xdr:rowOff>
    </xdr:to>
    <xdr:sp>
      <xdr:nvSpPr>
        <xdr:cNvPr id="10" name="PIJL-LINKS 10"/>
        <xdr:cNvSpPr>
          <a:spLocks/>
        </xdr:cNvSpPr>
      </xdr:nvSpPr>
      <xdr:spPr>
        <a:xfrm>
          <a:off x="4191000" y="1981200"/>
          <a:ext cx="266700" cy="104775"/>
        </a:xfrm>
        <a:prstGeom prst="leftArrow">
          <a:avLst>
            <a:gd name="adj" fmla="val -303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485775</xdr:colOff>
      <xdr:row>1</xdr:row>
      <xdr:rowOff>142875</xdr:rowOff>
    </xdr:to>
    <xdr:pic>
      <xdr:nvPicPr>
        <xdr:cNvPr id="11" name="Afbeelding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k2948@outlook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3"/>
  <sheetViews>
    <sheetView tabSelected="1" zoomScalePageLayoutView="0" workbookViewId="0" topLeftCell="A1">
      <selection activeCell="A3" sqref="A3"/>
    </sheetView>
  </sheetViews>
  <sheetFormatPr defaultColWidth="9.140625" defaultRowHeight="14.25"/>
  <cols>
    <col min="1" max="1" width="58.8515625" style="1" customWidth="1"/>
    <col min="2" max="2" width="9.421875" style="1" customWidth="1"/>
    <col min="3" max="3" width="11.8515625" style="1" customWidth="1"/>
    <col min="4" max="8" width="2.7109375" style="1" customWidth="1"/>
    <col min="9" max="9" width="10.00390625" style="1" customWidth="1"/>
    <col min="10" max="10" width="10.7109375" style="1" customWidth="1"/>
    <col min="11" max="18" width="9.140625" style="1" customWidth="1"/>
    <col min="19" max="24" width="3.28125" style="1" bestFit="1" customWidth="1"/>
    <col min="25" max="25" width="3.28125" style="1" customWidth="1"/>
    <col min="26" max="27" width="4.00390625" style="1" bestFit="1" customWidth="1"/>
    <col min="28" max="28" width="3.7109375" style="1" bestFit="1" customWidth="1"/>
    <col min="29" max="29" width="6.140625" style="1" bestFit="1" customWidth="1"/>
    <col min="30" max="16384" width="9.140625" style="1" customWidth="1"/>
  </cols>
  <sheetData>
    <row r="1" spans="1:41" ht="22.5">
      <c r="A1" s="32" t="s">
        <v>32</v>
      </c>
      <c r="B1" s="10"/>
      <c r="C1" s="10"/>
      <c r="D1" s="11"/>
      <c r="E1" s="11"/>
      <c r="F1" s="11"/>
      <c r="G1" s="11"/>
      <c r="H1" s="11"/>
      <c r="J1" s="29"/>
      <c r="K1" s="6" t="s">
        <v>12</v>
      </c>
      <c r="L1" s="7" t="s">
        <v>13</v>
      </c>
      <c r="M1" s="7" t="s">
        <v>21</v>
      </c>
      <c r="N1" s="7" t="s">
        <v>14</v>
      </c>
      <c r="O1" s="8" t="s">
        <v>15</v>
      </c>
      <c r="P1" s="7" t="s">
        <v>16</v>
      </c>
      <c r="Q1" s="6" t="s">
        <v>17</v>
      </c>
      <c r="R1" s="7" t="s">
        <v>18</v>
      </c>
      <c r="S1" s="8" t="s">
        <v>33</v>
      </c>
      <c r="T1" s="8" t="s">
        <v>26</v>
      </c>
      <c r="U1" s="8" t="s">
        <v>25</v>
      </c>
      <c r="V1" s="8" t="s">
        <v>24</v>
      </c>
      <c r="W1" s="8" t="s">
        <v>30</v>
      </c>
      <c r="X1" s="8" t="s">
        <v>31</v>
      </c>
      <c r="Y1" s="8" t="s">
        <v>45</v>
      </c>
      <c r="Z1" s="8" t="s">
        <v>22</v>
      </c>
      <c r="AA1" s="8" t="s">
        <v>46</v>
      </c>
      <c r="AB1" s="8" t="s">
        <v>23</v>
      </c>
      <c r="AC1" s="8" t="s">
        <v>19</v>
      </c>
      <c r="AD1" s="8" t="s">
        <v>20</v>
      </c>
      <c r="AG1" s="7"/>
      <c r="AH1" s="7"/>
      <c r="AI1" s="7"/>
      <c r="AJ1" s="7"/>
      <c r="AK1" s="7"/>
      <c r="AL1" s="7"/>
      <c r="AM1" s="7"/>
      <c r="AN1" s="7"/>
      <c r="AO1" s="7"/>
    </row>
    <row r="2" spans="1:33" ht="16.5">
      <c r="A2" s="33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>
        <f>ST</f>
        <v>0</v>
      </c>
      <c r="L2" s="10">
        <f>NMCL</f>
        <v>0</v>
      </c>
      <c r="M2" s="10">
        <f>NM</f>
        <v>0</v>
      </c>
      <c r="N2" s="10">
        <f>AD</f>
        <v>0</v>
      </c>
      <c r="O2" s="10">
        <f>PC</f>
        <v>0</v>
      </c>
      <c r="P2" s="10">
        <f>GM</f>
        <v>0</v>
      </c>
      <c r="Q2" s="10">
        <f>Tel</f>
        <v>0</v>
      </c>
      <c r="R2" s="10">
        <f>EM</f>
        <v>0</v>
      </c>
      <c r="S2" s="25">
        <f>U06</f>
        <v>0</v>
      </c>
      <c r="T2" s="25">
        <f>U07</f>
        <v>0</v>
      </c>
      <c r="U2" s="25">
        <f>U08</f>
        <v>0</v>
      </c>
      <c r="V2" s="25">
        <f>U09</f>
        <v>0</v>
      </c>
      <c r="W2" s="25">
        <f>U010</f>
        <v>0</v>
      </c>
      <c r="X2" s="25">
        <f>U011</f>
        <v>0</v>
      </c>
      <c r="Y2" s="25">
        <f>U012</f>
        <v>0</v>
      </c>
      <c r="Z2" s="25">
        <f>U013</f>
        <v>0</v>
      </c>
      <c r="AA2" s="25">
        <f>U014</f>
        <v>0</v>
      </c>
      <c r="AB2" s="25">
        <f>U015</f>
        <v>0</v>
      </c>
      <c r="AC2" s="25">
        <f>SUM(S2:AB2)</f>
        <v>0</v>
      </c>
      <c r="AD2" s="25">
        <f>C30</f>
        <v>0</v>
      </c>
      <c r="AG2" s="10"/>
    </row>
    <row r="3" spans="1:33" ht="14.25">
      <c r="A3" s="4"/>
      <c r="C3" s="18" t="s">
        <v>1</v>
      </c>
      <c r="D3" s="10"/>
      <c r="E3" s="10"/>
      <c r="F3" s="10"/>
      <c r="G3" s="10"/>
      <c r="H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ht="14.25">
      <c r="A4" s="30"/>
      <c r="C4" s="18" t="s">
        <v>2</v>
      </c>
      <c r="D4" s="10"/>
      <c r="E4" s="10"/>
      <c r="F4" s="10"/>
      <c r="G4" s="10"/>
      <c r="H4" s="10"/>
      <c r="J4" s="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4.25">
      <c r="A5" s="4"/>
      <c r="C5" s="18" t="s">
        <v>3</v>
      </c>
      <c r="D5" s="10"/>
      <c r="E5" s="10"/>
      <c r="F5" s="10"/>
      <c r="G5" s="10"/>
      <c r="H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4.25">
      <c r="A6" s="18" t="s">
        <v>4</v>
      </c>
      <c r="D6" s="13"/>
      <c r="E6" s="13"/>
      <c r="F6" s="13"/>
      <c r="G6" s="13"/>
      <c r="H6" s="13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4.25">
      <c r="A7" s="4"/>
      <c r="C7" s="19" t="s">
        <v>27</v>
      </c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4.25">
      <c r="A8" s="4"/>
      <c r="C8" s="19" t="s">
        <v>5</v>
      </c>
      <c r="D8" s="10"/>
      <c r="E8" s="10"/>
      <c r="F8" s="10"/>
      <c r="G8" s="10"/>
      <c r="H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14.25">
      <c r="A9" s="4"/>
      <c r="C9" s="19" t="s">
        <v>6</v>
      </c>
      <c r="D9" s="10"/>
      <c r="E9" s="10"/>
      <c r="F9" s="10"/>
      <c r="G9" s="10"/>
      <c r="H9" s="10"/>
      <c r="J9" s="5"/>
      <c r="K9" s="11"/>
      <c r="L9" s="11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14.25">
      <c r="A10" s="4"/>
      <c r="C10" s="19" t="s">
        <v>7</v>
      </c>
      <c r="D10" s="10"/>
      <c r="E10" s="10"/>
      <c r="F10" s="10"/>
      <c r="G10" s="10"/>
      <c r="H10" s="10"/>
      <c r="J10" s="5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5" thickBot="1">
      <c r="A11" s="23"/>
      <c r="C11" s="19" t="s">
        <v>8</v>
      </c>
      <c r="D11" s="10"/>
      <c r="E11" s="10"/>
      <c r="F11" s="10"/>
      <c r="G11" s="10"/>
      <c r="H11" s="10"/>
      <c r="J11" s="5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15" thickBot="1">
      <c r="A12" s="24"/>
      <c r="C12" s="19" t="s">
        <v>9</v>
      </c>
      <c r="D12" s="10"/>
      <c r="E12" s="10"/>
      <c r="F12" s="10"/>
      <c r="G12" s="10"/>
      <c r="H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14.25">
      <c r="A13" s="10" t="s">
        <v>10</v>
      </c>
      <c r="B13" s="10"/>
      <c r="C13" s="35" t="s">
        <v>47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14.25">
      <c r="A14" s="5" t="s">
        <v>35</v>
      </c>
      <c r="B14" s="10"/>
      <c r="C14" s="35" t="s">
        <v>48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15" thickBot="1">
      <c r="A15" s="5"/>
      <c r="B15" s="10"/>
      <c r="C15" s="34" t="s">
        <v>49</v>
      </c>
      <c r="D15" s="38" t="s">
        <v>41</v>
      </c>
      <c r="E15" s="38"/>
      <c r="F15" s="38"/>
      <c r="G15" s="38"/>
      <c r="H15" s="38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>
      <c r="A16" s="9" t="s">
        <v>56</v>
      </c>
      <c r="B16" s="22"/>
      <c r="D16" s="28" t="s">
        <v>38</v>
      </c>
      <c r="E16" s="28" t="s">
        <v>39</v>
      </c>
      <c r="F16" s="28" t="s">
        <v>51</v>
      </c>
      <c r="G16" s="26" t="s">
        <v>40</v>
      </c>
      <c r="H16" s="10"/>
      <c r="I16" s="10"/>
      <c r="K16" s="5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15" thickBot="1">
      <c r="A17" s="5" t="s">
        <v>57</v>
      </c>
      <c r="B17" s="14" t="s">
        <v>55</v>
      </c>
      <c r="C17" s="31">
        <v>0</v>
      </c>
      <c r="D17" s="15"/>
      <c r="E17" s="15"/>
      <c r="F17" s="15"/>
      <c r="G17" s="15"/>
      <c r="H17" s="10"/>
      <c r="I17" s="10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15" thickBot="1">
      <c r="A18" s="10" t="s">
        <v>50</v>
      </c>
      <c r="B18" s="22"/>
      <c r="C18" s="10"/>
      <c r="D18" s="27"/>
      <c r="E18" s="27"/>
      <c r="F18" s="27"/>
      <c r="G18" s="27"/>
      <c r="H18" s="10"/>
      <c r="I18" s="10"/>
      <c r="K18" s="10"/>
      <c r="L18" s="10"/>
      <c r="M18" s="10"/>
      <c r="N18" s="10"/>
      <c r="O18" s="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17.25" thickBot="1">
      <c r="A19" s="5" t="s">
        <v>58</v>
      </c>
      <c r="B19" s="14" t="s">
        <v>34</v>
      </c>
      <c r="C19" s="15">
        <v>0</v>
      </c>
      <c r="D19" s="15"/>
      <c r="E19" s="15"/>
      <c r="F19" s="15"/>
      <c r="G19" s="15"/>
      <c r="H19" s="10"/>
      <c r="I19" s="10"/>
      <c r="K19" s="10"/>
      <c r="L19" s="10"/>
      <c r="M19" s="10"/>
      <c r="N19" s="10"/>
      <c r="O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ht="17.25" thickBot="1">
      <c r="A20" s="2" t="s">
        <v>59</v>
      </c>
      <c r="B20" s="14" t="s">
        <v>34</v>
      </c>
      <c r="C20" s="15">
        <v>0</v>
      </c>
      <c r="D20" s="15"/>
      <c r="E20" s="15"/>
      <c r="F20" s="15"/>
      <c r="G20" s="15"/>
      <c r="H20" s="10"/>
      <c r="I20" s="10"/>
      <c r="K20" s="10"/>
      <c r="L20" s="10"/>
      <c r="M20" s="10"/>
      <c r="N20" s="10"/>
      <c r="O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ht="17.25" thickBot="1">
      <c r="A21" s="2" t="s">
        <v>60</v>
      </c>
      <c r="B21" s="14" t="s">
        <v>34</v>
      </c>
      <c r="C21" s="15">
        <v>0</v>
      </c>
      <c r="D21" s="15"/>
      <c r="E21" s="15"/>
      <c r="F21" s="15"/>
      <c r="G21" s="15"/>
      <c r="H21" s="10"/>
      <c r="I21" s="10"/>
      <c r="K21" s="10"/>
      <c r="L21" s="10"/>
      <c r="M21" s="10"/>
      <c r="N21" s="10"/>
      <c r="O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ht="17.25" thickBot="1">
      <c r="A22" s="2" t="s">
        <v>61</v>
      </c>
      <c r="B22" s="14" t="s">
        <v>36</v>
      </c>
      <c r="C22" s="15">
        <v>0</v>
      </c>
      <c r="D22" s="15"/>
      <c r="E22" s="15"/>
      <c r="F22" s="15"/>
      <c r="G22" s="15"/>
      <c r="H22" s="10"/>
      <c r="I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7.25" thickBot="1">
      <c r="A23" s="2" t="s">
        <v>62</v>
      </c>
      <c r="B23" s="14" t="s">
        <v>36</v>
      </c>
      <c r="C23" s="15">
        <v>0</v>
      </c>
      <c r="D23" s="15"/>
      <c r="E23" s="15"/>
      <c r="F23" s="15"/>
      <c r="G23" s="15"/>
      <c r="H23" s="10"/>
      <c r="I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20.25" thickBot="1">
      <c r="A24" s="9" t="s">
        <v>63</v>
      </c>
      <c r="B24" s="17"/>
      <c r="C24" s="10"/>
      <c r="D24" s="25"/>
      <c r="E24" s="25"/>
      <c r="F24" s="25"/>
      <c r="G24" s="25"/>
      <c r="H24" s="10"/>
      <c r="I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17.25" thickBot="1">
      <c r="A25" s="2" t="s">
        <v>64</v>
      </c>
      <c r="B25" s="14" t="s">
        <v>37</v>
      </c>
      <c r="C25" s="15">
        <v>0</v>
      </c>
      <c r="D25" s="15"/>
      <c r="E25" s="15"/>
      <c r="F25" s="15"/>
      <c r="G25" s="15"/>
      <c r="H25" s="10"/>
      <c r="I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ht="17.25" thickBot="1">
      <c r="A26" s="2" t="s">
        <v>65</v>
      </c>
      <c r="B26" s="14" t="s">
        <v>37</v>
      </c>
      <c r="C26" s="15">
        <v>0</v>
      </c>
      <c r="D26" s="15"/>
      <c r="E26" s="15"/>
      <c r="F26" s="15"/>
      <c r="G26" s="15"/>
      <c r="H26" s="10"/>
      <c r="I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ht="17.25" thickBot="1">
      <c r="A27" s="2" t="s">
        <v>66</v>
      </c>
      <c r="B27" s="14" t="s">
        <v>37</v>
      </c>
      <c r="C27" s="15">
        <v>0</v>
      </c>
      <c r="D27" s="15"/>
      <c r="E27" s="15"/>
      <c r="F27" s="15"/>
      <c r="G27" s="15"/>
      <c r="H27" s="16"/>
      <c r="I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17.25" thickBot="1">
      <c r="A28" s="2" t="s">
        <v>67</v>
      </c>
      <c r="B28" s="14" t="s">
        <v>36</v>
      </c>
      <c r="C28" s="15">
        <v>0</v>
      </c>
      <c r="D28" s="15"/>
      <c r="E28" s="15"/>
      <c r="F28" s="15"/>
      <c r="G28" s="15"/>
      <c r="I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15" thickBot="1">
      <c r="A29" s="10"/>
      <c r="B29" s="10"/>
      <c r="C29" s="10"/>
      <c r="D29" s="10"/>
      <c r="E29" s="10"/>
      <c r="F29" s="10"/>
      <c r="G29" s="10"/>
      <c r="H29" s="10"/>
      <c r="I29" s="10"/>
      <c r="K29" s="5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ht="15" thickBot="1">
      <c r="A30" s="14" t="s">
        <v>11</v>
      </c>
      <c r="C30" s="15">
        <v>0</v>
      </c>
      <c r="D30" s="10"/>
      <c r="E30" s="10"/>
      <c r="F30" s="10"/>
      <c r="G30" s="10"/>
      <c r="H30" s="10"/>
      <c r="I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0:33" ht="14.25"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ht="14.25">
      <c r="A32" s="14" t="s">
        <v>28</v>
      </c>
      <c r="B32" s="20" t="s">
        <v>29</v>
      </c>
      <c r="C32" s="2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4:33" ht="15" thickBo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ht="16.5">
      <c r="A34" s="36" t="s">
        <v>68</v>
      </c>
      <c r="C34" s="10"/>
      <c r="D34" s="12"/>
      <c r="E34" s="12"/>
      <c r="F34" s="12"/>
      <c r="G34" s="12"/>
      <c r="H34" s="12"/>
      <c r="J34" s="10"/>
      <c r="K34" s="16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ht="15">
      <c r="A35" s="37" t="s">
        <v>54</v>
      </c>
      <c r="B35" s="10"/>
      <c r="C35" s="10"/>
      <c r="D35" s="12"/>
      <c r="E35" s="12"/>
      <c r="F35" s="12"/>
      <c r="G35" s="12"/>
      <c r="H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ht="18.75" thickBot="1">
      <c r="A36" s="39" t="s">
        <v>69</v>
      </c>
      <c r="C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ht="15">
      <c r="A37" s="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ht="15">
      <c r="A38" s="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ht="19.5">
      <c r="A39" s="9" t="s">
        <v>42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ht="15">
      <c r="A40" s="3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ht="15">
      <c r="A41" s="3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15">
      <c r="A42" s="3" t="s">
        <v>53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ht="15">
      <c r="A43" s="3" t="s">
        <v>52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2:33" ht="14.2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1:33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1:33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:33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ht="14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ht="14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  <row r="81" spans="1:33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</row>
    <row r="82" spans="1:33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3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</row>
    <row r="84" spans="1:33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</row>
    <row r="85" spans="1:33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</row>
    <row r="86" spans="1:33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</row>
    <row r="87" spans="1:33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</row>
    <row r="88" spans="1:33" ht="14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</row>
    <row r="89" spans="1:33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</row>
    <row r="90" spans="1:33" ht="14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</row>
    <row r="91" spans="1:33" ht="14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</row>
    <row r="92" spans="1:33" ht="14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</row>
    <row r="93" spans="1:33" ht="14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</row>
    <row r="94" spans="1:33" ht="14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</row>
    <row r="95" spans="1:33" ht="14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</row>
    <row r="96" spans="1:33" ht="14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</row>
    <row r="97" spans="1:33" ht="14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</row>
    <row r="98" spans="1:33" ht="14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</row>
    <row r="99" spans="1:33" ht="14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</row>
    <row r="100" spans="1:33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</row>
    <row r="101" spans="1:33" ht="14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</row>
    <row r="102" spans="1:33" ht="14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</row>
    <row r="103" spans="1:33" ht="14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</row>
    <row r="104" spans="1:33" ht="14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</row>
    <row r="105" spans="1:33" ht="14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:33" ht="14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</row>
    <row r="107" spans="1:33" ht="14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</row>
    <row r="108" spans="1:33" ht="14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</row>
    <row r="109" spans="1:33" ht="14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</row>
    <row r="110" spans="1:33" ht="14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</row>
    <row r="111" spans="1:33" ht="14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</row>
    <row r="112" spans="1:33" ht="14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</row>
    <row r="113" spans="1:33" ht="14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</row>
    <row r="114" spans="1:33" ht="14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</row>
    <row r="115" spans="1:33" ht="14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</row>
    <row r="116" spans="1:33" ht="14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1:33" ht="14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</row>
    <row r="118" spans="1:33" ht="14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</row>
    <row r="119" spans="1:33" ht="14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spans="1:33" ht="14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</row>
    <row r="121" spans="1:33" ht="14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</row>
    <row r="122" spans="1:33" ht="14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</row>
    <row r="123" spans="1:33" ht="14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</row>
    <row r="124" spans="1:33" ht="14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</row>
    <row r="125" spans="1:33" ht="14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</row>
    <row r="126" spans="1:33" ht="14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</row>
    <row r="127" spans="1:33" ht="14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</row>
    <row r="128" spans="1:33" ht="14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</row>
    <row r="129" spans="1:33" ht="14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</row>
    <row r="130" spans="1:33" ht="14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</row>
    <row r="131" spans="1:33" ht="14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</row>
    <row r="132" spans="1:33" ht="14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</row>
    <row r="133" spans="1:33" ht="14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</row>
    <row r="134" spans="1:33" ht="14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</row>
    <row r="135" spans="1:33" ht="14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</row>
    <row r="136" spans="1:33" ht="14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</row>
    <row r="137" spans="1:33" ht="14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</row>
    <row r="138" spans="1:33" ht="14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</row>
    <row r="139" spans="1:33" ht="14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</row>
    <row r="140" spans="1:33" ht="14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</row>
    <row r="141" spans="1:33" ht="14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</row>
    <row r="142" spans="1:33" ht="14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</row>
    <row r="143" spans="1:33" ht="14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</row>
    <row r="144" spans="1:33" ht="14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</row>
    <row r="145" spans="1:33" ht="14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</row>
    <row r="146" spans="1:33" ht="14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</row>
    <row r="147" spans="1:33" ht="14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1:33" ht="14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</row>
    <row r="149" spans="1:33" ht="14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</row>
    <row r="150" spans="1:33" ht="14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</row>
    <row r="151" spans="1:33" ht="14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</row>
    <row r="152" spans="1:33" ht="14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</row>
    <row r="153" spans="1:33" ht="14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</row>
    <row r="154" spans="1:33" ht="14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</row>
    <row r="155" spans="1:33" ht="14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</row>
    <row r="156" spans="1:33" ht="14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</row>
    <row r="157" spans="1:33" ht="14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</row>
    <row r="158" spans="1:33" ht="14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</row>
    <row r="159" spans="1:33" ht="14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</row>
    <row r="160" spans="1:33" ht="14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</row>
    <row r="161" spans="1:33" ht="14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</row>
    <row r="162" spans="1:33" ht="14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</row>
    <row r="163" spans="1:33" ht="14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</row>
    <row r="164" spans="1:33" ht="14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</row>
    <row r="165" spans="1:33" ht="14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</row>
    <row r="166" spans="1:33" ht="14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</row>
    <row r="167" spans="1:33" ht="14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</row>
    <row r="168" spans="1:33" ht="14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</row>
    <row r="169" spans="1:33" ht="14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</row>
    <row r="170" spans="1:33" ht="14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</row>
    <row r="171" spans="1:33" ht="14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</row>
    <row r="172" spans="1:33" ht="14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</row>
    <row r="173" spans="1:33" ht="14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</row>
    <row r="174" spans="1:33" ht="14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</row>
    <row r="175" spans="1:33" ht="14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</row>
    <row r="176" spans="1:33" ht="14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</row>
    <row r="177" spans="1:33" ht="14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</row>
    <row r="178" spans="1:33" ht="14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</row>
    <row r="179" spans="1:33" ht="14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</row>
    <row r="180" spans="1:33" ht="14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</row>
    <row r="181" spans="1:33" ht="14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</row>
    <row r="182" spans="1:33" ht="14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</row>
    <row r="183" spans="1:33" ht="14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</row>
    <row r="184" spans="1:33" ht="14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</row>
    <row r="185" spans="1:33" ht="14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</row>
    <row r="186" spans="1:33" ht="14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</row>
    <row r="187" spans="1:33" ht="14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</row>
    <row r="188" spans="1:33" ht="14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</row>
    <row r="189" spans="1:33" ht="14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</row>
    <row r="190" spans="1:33" ht="14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</row>
    <row r="191" spans="1:33" ht="14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</row>
    <row r="192" spans="1:33" ht="14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</row>
    <row r="193" spans="1:33" ht="14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</row>
    <row r="194" spans="1:33" ht="14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</row>
    <row r="195" spans="1:33" ht="14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</row>
    <row r="196" spans="1:33" ht="14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</row>
    <row r="197" spans="1:33" ht="14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</row>
    <row r="198" spans="1:33" ht="14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</row>
    <row r="199" spans="1:33" ht="14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</row>
    <row r="200" spans="1:33" ht="14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</row>
    <row r="201" spans="1:33" ht="14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</row>
    <row r="202" spans="1:33" ht="14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</row>
    <row r="203" spans="1:33" ht="14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</row>
    <row r="204" spans="1:33" ht="14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</row>
    <row r="205" spans="1:33" ht="14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</row>
    <row r="206" spans="1:33" ht="14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</row>
    <row r="207" spans="1:33" ht="14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</row>
    <row r="208" spans="1:33" ht="14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</row>
    <row r="209" spans="1:33" ht="14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</row>
    <row r="210" spans="1:33" ht="14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spans="1:33" ht="14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</row>
    <row r="212" spans="1:33" ht="14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</row>
    <row r="213" spans="1:33" ht="14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</row>
    <row r="214" spans="1:33" ht="14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</row>
    <row r="215" spans="1:33" ht="14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</row>
    <row r="216" spans="1:33" ht="14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</row>
    <row r="217" spans="1:33" ht="14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</row>
    <row r="218" spans="1:33" ht="14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spans="1:33" ht="14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spans="1:33" ht="14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</row>
    <row r="221" spans="1:33" ht="14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</row>
    <row r="222" spans="1:33" ht="14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</row>
    <row r="223" spans="1:33" ht="14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</row>
    <row r="224" spans="1:33" ht="14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1:33" ht="14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</row>
    <row r="226" spans="1:33" ht="14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1:33" ht="14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</row>
    <row r="228" spans="1:33" ht="14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</row>
    <row r="229" spans="1:33" ht="14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</row>
    <row r="230" spans="1:33" ht="14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1:33" ht="14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</row>
    <row r="232" spans="1:33" ht="14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1:33" ht="14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</row>
  </sheetData>
  <sheetProtection password="CCEF" sheet="1" selectLockedCells="1"/>
  <mergeCells count="1">
    <mergeCell ref="D15:H15"/>
  </mergeCells>
  <hyperlinks>
    <hyperlink ref="A36" r:id="rId1" display="ksk2948@outlook.com"/>
  </hyperlinks>
  <printOptions gridLines="1" horizontalCentered="1" verticalCentered="1"/>
  <pageMargins left="0.5118110236220472" right="0.5118110236220472" top="0.3937007874015748" bottom="0.3937007874015748" header="0.31496062992125984" footer="0.31496062992125984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Guido Lintermans</cp:lastModifiedBy>
  <cp:lastPrinted>2018-10-30T17:47:14Z</cp:lastPrinted>
  <dcterms:created xsi:type="dcterms:W3CDTF">2010-10-21T08:46:45Z</dcterms:created>
  <dcterms:modified xsi:type="dcterms:W3CDTF">2019-11-07T11:08:31Z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